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F319E92-5DF1-4BDE-A5CF-57B6F5567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D27" i="1" l="1"/>
  <c r="D10" i="1" l="1"/>
  <c r="D33" i="1" l="1"/>
</calcChain>
</file>

<file path=xl/sharedStrings.xml><?xml version="1.0" encoding="utf-8"?>
<sst xmlns="http://schemas.openxmlformats.org/spreadsheetml/2006/main" count="54" uniqueCount="54">
  <si>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</si>
  <si>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</si>
  <si>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</si>
  <si>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</si>
  <si>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</si>
  <si>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</si>
  <si>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</si>
  <si>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</si>
  <si>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</si>
  <si>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Прочие доходы от компенсации затрат бюджетов сельских поселений</t>
  </si>
  <si>
    <t>1 13 02995 10 0000 130</t>
  </si>
  <si>
    <t>2 02 35118 10 0000 150</t>
  </si>
  <si>
    <t>ИТОГО: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</si>
  <si>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</si>
  <si>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</si>
  <si>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</si>
  <si>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</si>
  <si>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</si>
  <si>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</si>
  <si>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</si>
  <si>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</si>
  <si>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</si>
  <si>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</si>
  <si>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</si>
  <si>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</si>
  <si>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</si>
  <si>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</si>
  <si>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</si>
  <si>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</si>
  <si>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</si>
  <si>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</si>
  <si>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1 03 02261 01 0000 110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</si>
  <si>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</si>
  <si>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</si>
  <si>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</si>
  <si>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</si>
  <si>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</si>
  <si>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</si>
  <si>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</si>
  <si>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</si>
  <si>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</si>
  <si>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</si>
  <si>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</si>
  <si>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</si>
  <si>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</si>
  <si>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бюджета сельского поселения Васильевка муниципального района Ставропольский Самарской области за 2025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</si>
  <si>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</si>
  <si>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</si>
  <si>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</si>
  <si>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БК РФ, налога на доходы физических лиц в части суммы налога, превышающей 312 тысяч рублей, относящейся к сумме налоговых баз, указанных в пункте 6 статьи 210 НК РФ,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БК РФ), а также налога на доходы физических лиц в отношении доходов физических лиц, не являющихся налоговыми резидентами РФ, указанных в абзаце девятом пункта 3 статьи 224 НК РФ,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</si>
  <si>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Отчет</t>
  </si>
  <si>
    <t>муниципального района Ставропольский  Самарской области за 2025 год</t>
  </si>
  <si>
    <t xml:space="preserve">об исполнении бюджета сельского поселения Васильевка </t>
  </si>
  <si>
    <t xml:space="preserve">Приложение 1      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от 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</si>
</sst>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 Cyr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6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  <cellStyle name="Обычный 8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activeCell="A5" sqref="A5:N7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7" ht="90.75" customHeight="1" x14ac:dyDescent="0.25">
      <c r="C1" s="31" t="s">
        <v>53</v>
      </c>
      <c r="D1" s="31"/>
      <c r="E1" s="31"/>
    </row>
    <row r="2" spans="1:17" ht="21" customHeight="1" x14ac:dyDescent="0.3">
      <c r="A2" s="32" t="s">
        <v>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4.25" customHeight="1" x14ac:dyDescent="0.3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3"/>
    </row>
    <row r="4" spans="1:17" ht="21" customHeight="1" x14ac:dyDescent="0.3">
      <c r="A4" s="33" t="s">
        <v>51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23"/>
    </row>
    <row r="5" spans="1:17" ht="15.75" customHeight="1" x14ac:dyDescent="0.25">
      <c r="A5" s="30" t="s">
        <v>45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4"/>
      <c r="P5" s="24"/>
    </row>
    <row r="6" spans="1:17" ht="15.7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4"/>
      <c r="P6" s="24"/>
    </row>
    <row r="7" spans="1:17" ht="56.2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4"/>
      <c r="P7" s="24"/>
    </row>
    <row r="8" spans="1:17" ht="15.75" x14ac:dyDescent="0.25">
      <c r="A8" s="2"/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7" ht="84" customHeight="1" x14ac:dyDescent="0.25">
      <c r="A9" s="5" t="s">
        <v>13</v>
      </c>
      <c r="B9" s="5" t="s">
        <v>14</v>
      </c>
      <c r="C9" s="5" t="s">
        <v>15</v>
      </c>
      <c r="D9" s="6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7" ht="15.75" x14ac:dyDescent="0.25">
      <c r="A10" s="7">
        <v>182</v>
      </c>
      <c r="B10" s="28" t="s">
        <v>17</v>
      </c>
      <c r="C10" s="29"/>
      <c r="D10" s="8">
        <f>SUM(D11:D26)</f>
        <v>101143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7" s="21" customFormat="1" ht="236.25" x14ac:dyDescent="0.25">
      <c r="A11" s="9">
        <v>182</v>
      </c>
      <c r="B11" s="11" t="s">
        <v>1</v>
      </c>
      <c r="C11" s="12" t="s">
        <v>24</v>
      </c>
      <c r="D11" s="10">
        <v>40722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  <c r="P11" s="20"/>
    </row>
    <row r="12" spans="1:17" s="21" customFormat="1" ht="267.75" x14ac:dyDescent="0.25">
      <c r="A12" s="9">
        <v>182</v>
      </c>
      <c r="B12" s="13" t="s">
        <v>18</v>
      </c>
      <c r="C12" s="22" t="s">
        <v>25</v>
      </c>
      <c r="D12" s="10">
        <v>13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  <c r="P12" s="20"/>
    </row>
    <row r="13" spans="1:17" s="21" customFormat="1" ht="141.75" x14ac:dyDescent="0.25">
      <c r="A13" s="9">
        <v>182</v>
      </c>
      <c r="B13" s="11" t="s">
        <v>3</v>
      </c>
      <c r="C13" s="12" t="s">
        <v>2</v>
      </c>
      <c r="D13" s="10">
        <v>526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/>
      <c r="P13" s="20"/>
    </row>
    <row r="14" spans="1:17" s="21" customFormat="1" ht="141.75" x14ac:dyDescent="0.25">
      <c r="A14" s="9">
        <v>182</v>
      </c>
      <c r="B14" s="11" t="s">
        <v>46</v>
      </c>
      <c r="C14" s="12" t="s">
        <v>47</v>
      </c>
      <c r="D14" s="10">
        <v>1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/>
      <c r="P14" s="20"/>
    </row>
    <row r="15" spans="1:17" s="21" customFormat="1" ht="283.5" x14ac:dyDescent="0.25">
      <c r="A15" s="9">
        <v>182</v>
      </c>
      <c r="B15" s="11" t="s">
        <v>32</v>
      </c>
      <c r="C15" s="12" t="s">
        <v>33</v>
      </c>
      <c r="D15" s="10">
        <v>950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/>
      <c r="P15" s="20"/>
    </row>
    <row r="16" spans="1:17" s="21" customFormat="1" ht="141.75" x14ac:dyDescent="0.25">
      <c r="A16" s="9">
        <v>182</v>
      </c>
      <c r="B16" s="11" t="s">
        <v>19</v>
      </c>
      <c r="C16" s="12" t="s">
        <v>26</v>
      </c>
      <c r="D16" s="10">
        <v>62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  <c r="P16" s="20"/>
    </row>
    <row r="17" spans="1:16" s="21" customFormat="1" ht="141.75" x14ac:dyDescent="0.25">
      <c r="A17" s="9">
        <v>182</v>
      </c>
      <c r="B17" s="11" t="s">
        <v>41</v>
      </c>
      <c r="C17" s="12" t="s">
        <v>42</v>
      </c>
      <c r="D17" s="10">
        <v>325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  <c r="P17" s="20"/>
    </row>
    <row r="18" spans="1:16" s="21" customFormat="1" ht="409.5" x14ac:dyDescent="0.25">
      <c r="A18" s="9">
        <v>182</v>
      </c>
      <c r="B18" s="11" t="s">
        <v>48</v>
      </c>
      <c r="C18" s="17" t="s">
        <v>49</v>
      </c>
      <c r="D18" s="10">
        <v>305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20"/>
    </row>
    <row r="19" spans="1:16" s="21" customFormat="1" ht="189" x14ac:dyDescent="0.25">
      <c r="A19" s="9">
        <v>182</v>
      </c>
      <c r="B19" s="9" t="s">
        <v>0</v>
      </c>
      <c r="C19" s="12" t="s">
        <v>20</v>
      </c>
      <c r="D19" s="10">
        <v>1550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  <c r="P19" s="20"/>
    </row>
    <row r="20" spans="1:16" s="21" customFormat="1" ht="220.5" x14ac:dyDescent="0.25">
      <c r="A20" s="9">
        <v>182</v>
      </c>
      <c r="B20" s="11" t="s">
        <v>4</v>
      </c>
      <c r="C20" s="12" t="s">
        <v>21</v>
      </c>
      <c r="D20" s="10">
        <v>9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20"/>
    </row>
    <row r="21" spans="1:16" s="21" customFormat="1" ht="189" x14ac:dyDescent="0.25">
      <c r="A21" s="9">
        <v>182</v>
      </c>
      <c r="B21" s="11" t="s">
        <v>5</v>
      </c>
      <c r="C21" s="12" t="s">
        <v>22</v>
      </c>
      <c r="D21" s="10">
        <v>1651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  <c r="P21" s="20"/>
    </row>
    <row r="22" spans="1:16" s="21" customFormat="1" ht="189" x14ac:dyDescent="0.25">
      <c r="A22" s="9">
        <v>182</v>
      </c>
      <c r="B22" s="11" t="s">
        <v>31</v>
      </c>
      <c r="C22" s="12" t="s">
        <v>23</v>
      </c>
      <c r="D22" s="10">
        <v>-155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/>
      <c r="P22" s="20"/>
    </row>
    <row r="23" spans="1:16" s="21" customFormat="1" ht="78.75" x14ac:dyDescent="0.25">
      <c r="A23" s="9">
        <v>182</v>
      </c>
      <c r="B23" s="11" t="s">
        <v>34</v>
      </c>
      <c r="C23" s="12" t="s">
        <v>35</v>
      </c>
      <c r="D23" s="10">
        <v>1712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/>
      <c r="P23" s="20"/>
    </row>
    <row r="24" spans="1:16" s="21" customFormat="1" ht="141.75" x14ac:dyDescent="0.25">
      <c r="A24" s="9">
        <v>182</v>
      </c>
      <c r="B24" s="11" t="s">
        <v>6</v>
      </c>
      <c r="C24" s="12" t="s">
        <v>27</v>
      </c>
      <c r="D24" s="10">
        <v>9769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/>
      <c r="P24" s="20"/>
    </row>
    <row r="25" spans="1:16" s="21" customFormat="1" ht="126" x14ac:dyDescent="0.25">
      <c r="A25" s="9">
        <v>182</v>
      </c>
      <c r="B25" s="11" t="s">
        <v>7</v>
      </c>
      <c r="C25" s="12" t="s">
        <v>28</v>
      </c>
      <c r="D25" s="10">
        <v>31712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  <c r="P25" s="20"/>
    </row>
    <row r="26" spans="1:16" s="21" customFormat="1" ht="126" x14ac:dyDescent="0.25">
      <c r="A26" s="9">
        <v>182</v>
      </c>
      <c r="B26" s="11" t="s">
        <v>8</v>
      </c>
      <c r="C26" s="12" t="s">
        <v>29</v>
      </c>
      <c r="D26" s="10">
        <v>11991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20"/>
    </row>
    <row r="27" spans="1:16" ht="39.75" customHeight="1" x14ac:dyDescent="0.25">
      <c r="A27" s="7">
        <v>545</v>
      </c>
      <c r="B27" s="34" t="s">
        <v>36</v>
      </c>
      <c r="C27" s="35"/>
      <c r="D27" s="8">
        <f>SUM(D28:D32)</f>
        <v>3593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3"/>
    </row>
    <row r="28" spans="1:16" ht="126" x14ac:dyDescent="0.25">
      <c r="A28" s="9">
        <v>545</v>
      </c>
      <c r="B28" s="13" t="s">
        <v>37</v>
      </c>
      <c r="C28" s="15" t="s">
        <v>38</v>
      </c>
      <c r="D28" s="10">
        <v>145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  <c r="P28" s="3"/>
    </row>
    <row r="29" spans="1:16" ht="31.5" x14ac:dyDescent="0.25">
      <c r="A29" s="9">
        <v>545</v>
      </c>
      <c r="B29" s="11" t="s">
        <v>10</v>
      </c>
      <c r="C29" s="12" t="s">
        <v>9</v>
      </c>
      <c r="D29" s="10">
        <v>21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3"/>
      <c r="P29" s="3"/>
    </row>
    <row r="30" spans="1:16" ht="173.25" x14ac:dyDescent="0.25">
      <c r="A30" s="9">
        <v>545</v>
      </c>
      <c r="B30" s="11" t="s">
        <v>43</v>
      </c>
      <c r="C30" s="12" t="s">
        <v>44</v>
      </c>
      <c r="D30" s="10">
        <v>11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3"/>
      <c r="P30" s="3"/>
    </row>
    <row r="31" spans="1:16" ht="63" x14ac:dyDescent="0.25">
      <c r="A31" s="9">
        <v>545</v>
      </c>
      <c r="B31" s="16" t="s">
        <v>39</v>
      </c>
      <c r="C31" s="17" t="s">
        <v>40</v>
      </c>
      <c r="D31" s="18">
        <v>3000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79.5" thickBot="1" x14ac:dyDescent="0.3">
      <c r="A32" s="9">
        <v>545</v>
      </c>
      <c r="B32" s="16" t="s">
        <v>11</v>
      </c>
      <c r="C32" s="17" t="s">
        <v>30</v>
      </c>
      <c r="D32" s="18">
        <v>416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6.5" thickBot="1" x14ac:dyDescent="0.3">
      <c r="A33" s="25" t="s">
        <v>12</v>
      </c>
      <c r="B33" s="26"/>
      <c r="C33" s="27"/>
      <c r="D33" s="14">
        <f>D10+D27</f>
        <v>104736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</sheetData>
  <mergeCells count="8">
    <mergeCell ref="A33:C33"/>
    <mergeCell ref="B10:C10"/>
    <mergeCell ref="A5:N7"/>
    <mergeCell ref="C1:E1"/>
    <mergeCell ref="A2:Q2"/>
    <mergeCell ref="A3:P3"/>
    <mergeCell ref="A4:P4"/>
    <mergeCell ref="B27:C27"/>
  </mergeCells>
  <pageMargins left="0.70866141732283472" right="0.70866141732283472" top="0.6692913385826772" bottom="0.669291338582677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2026-03-26T06:46:53Z</dcterms:modified>
</cp:coreProperties>
</file>